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312" windowWidth="19992" windowHeight="12240" activeTab="0"/>
  </bookViews>
  <sheets>
    <sheet name="Comparison I-S" sheetId="1" r:id="rId1"/>
  </sheets>
  <definedNames>
    <definedName name="_xlnm.Print_Area" localSheetId="0">'Comparison I-S'!$B$2:$H$24</definedName>
  </definedNames>
  <calcPr fullCalcOnLoad="1"/>
</workbook>
</file>

<file path=xl/sharedStrings.xml><?xml version="1.0" encoding="utf-8"?>
<sst xmlns="http://schemas.openxmlformats.org/spreadsheetml/2006/main" count="27" uniqueCount="27">
  <si>
    <t>$</t>
  </si>
  <si>
    <t>%</t>
  </si>
  <si>
    <t>Commercial Lines Commissions</t>
  </si>
  <si>
    <t>Personal Lines Commissions</t>
  </si>
  <si>
    <t>Life &amp; Health Commissions</t>
  </si>
  <si>
    <t>Contingent Income</t>
  </si>
  <si>
    <t>Total Agency Revenues</t>
  </si>
  <si>
    <t>Executive / Owner</t>
  </si>
  <si>
    <t>Sales Salaries &amp; Commission</t>
  </si>
  <si>
    <t>Office or Staff Compensation</t>
  </si>
  <si>
    <t>Insurance - Employee Benefits</t>
  </si>
  <si>
    <t>Payroll Taxes</t>
  </si>
  <si>
    <t>Pension &amp; Profit Sharing</t>
  </si>
  <si>
    <t>Total Agency Expenses</t>
  </si>
  <si>
    <t>Pre-Tax Profit (Loss)</t>
  </si>
  <si>
    <t>Your Agency</t>
  </si>
  <si>
    <t>Variance</t>
  </si>
  <si>
    <t>Only  change cells highlighted in yellow</t>
  </si>
  <si>
    <t>Revenues:</t>
  </si>
  <si>
    <t>Income Statement Comparison</t>
  </si>
  <si>
    <t xml:space="preserve">Agency Location </t>
  </si>
  <si>
    <t xml:space="preserve">Other Income </t>
  </si>
  <si>
    <t>Compensation  Expenses:</t>
  </si>
  <si>
    <t>Total Compensation  Expense</t>
  </si>
  <si>
    <t>Other Expenses:</t>
  </si>
  <si>
    <t>Agency location numbers can be found in the Growth and Performance Standards report.  Available from The National Alliance for Insurance Education &amp; Research.</t>
  </si>
  <si>
    <t>Click Here to Order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</si>
</sst>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"/>
    <numFmt numFmtId="167" formatCode=";;;"/>
    <numFmt numFmtId="168" formatCode="_(&quot;$&quot;* #,##0_);_(&quot;$&quot;* \(#,##0\);_(&quot;$&quot;* &quot;-&quot;??_);_(@_)"/>
    <numFmt numFmtId="169" formatCode="0.0%"/>
    <numFmt numFmtId="170" formatCode="_(&quot;$&quot;* #,##0.0_);_(&quot;$&quot;* \(#,##0.0\);_(&quot;$&quot;* &quot;-&quot;??_);_(@_)"/>
    <numFmt numFmtId="171" formatCode="0_);\(0\)"/>
    <numFmt numFmtId="172" formatCode="_(* #,##0.0_);_(* \(#,##0.0\);_(* &quot;-&quot;??_);_(@_)"/>
    <numFmt numFmtId="173" formatCode="mmmm\ d\,\ yyyy"/>
    <numFmt numFmtId="174" formatCode="0.000"/>
    <numFmt numFmtId="175" formatCode="0.000%"/>
    <numFmt numFmtId="176" formatCode="_(* #,##0.000_);_(* \(#,##0.000\);_(* &quot;-&quot;???_);_(@_)"/>
    <numFmt numFmtId="177" formatCode="_(&quot;$&quot;* #,##0.000_);_(&quot;$&quot;* \(#,##0.000\);_(&quot;$&quot;* &quot;-&quot;??_);_(@_)"/>
    <numFmt numFmtId="178" formatCode="&quot;$&quot;#,##0.0"/>
    <numFmt numFmtId="179" formatCode="_(* #,##0.0000_);_(* \(#,##0.0000\);_(* &quot;-&quot;????_);_(@_)"/>
    <numFmt numFmtId="180" formatCode="_(* #,##0.0_);_(* \(#,##0.0\);_(* &quot;-&quot;?_);_(@_)"/>
    <numFmt numFmtId="181" formatCode="0.000000"/>
    <numFmt numFmtId="182" formatCode="0.00000"/>
    <numFmt numFmtId="183" formatCode="0.000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 quotePrefix="1">
      <alignment horizontal="left"/>
      <protection/>
    </xf>
    <xf numFmtId="2" fontId="5" fillId="0" borderId="14" xfId="0" applyNumberFormat="1" applyFont="1" applyBorder="1" applyAlignment="1" applyProtection="1">
      <alignment horizontal="right"/>
      <protection/>
    </xf>
    <xf numFmtId="164" fontId="5" fillId="0" borderId="15" xfId="42" applyNumberFormat="1" applyFont="1" applyBorder="1" applyAlignment="1" applyProtection="1">
      <alignment horizontal="right"/>
      <protection locked="0"/>
    </xf>
    <xf numFmtId="164" fontId="5" fillId="0" borderId="16" xfId="42" applyNumberFormat="1" applyFont="1" applyBorder="1" applyAlignment="1" applyProtection="1">
      <alignment horizontal="right"/>
      <protection locked="0"/>
    </xf>
    <xf numFmtId="2" fontId="5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>
      <alignment/>
    </xf>
    <xf numFmtId="2" fontId="5" fillId="0" borderId="0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>
      <alignment/>
    </xf>
    <xf numFmtId="169" fontId="5" fillId="0" borderId="0" xfId="59" applyNumberFormat="1" applyFont="1" applyBorder="1" applyAlignment="1">
      <alignment/>
    </xf>
    <xf numFmtId="0" fontId="5" fillId="33" borderId="11" xfId="0" applyFont="1" applyFill="1" applyBorder="1" applyAlignment="1" applyProtection="1">
      <alignment horizontal="left"/>
      <protection/>
    </xf>
    <xf numFmtId="10" fontId="5" fillId="0" borderId="0" xfId="59" applyNumberFormat="1" applyFont="1" applyBorder="1" applyAlignment="1">
      <alignment/>
    </xf>
    <xf numFmtId="0" fontId="5" fillId="33" borderId="11" xfId="0" applyFont="1" applyFill="1" applyBorder="1" applyAlignment="1" applyProtection="1">
      <alignment/>
      <protection/>
    </xf>
    <xf numFmtId="165" fontId="5" fillId="0" borderId="0" xfId="0" applyNumberFormat="1" applyFont="1" applyBorder="1" applyAlignment="1">
      <alignment/>
    </xf>
    <xf numFmtId="0" fontId="5" fillId="33" borderId="17" xfId="0" applyFont="1" applyFill="1" applyBorder="1" applyAlignment="1" applyProtection="1">
      <alignment/>
      <protection/>
    </xf>
    <xf numFmtId="2" fontId="5" fillId="0" borderId="18" xfId="0" applyNumberFormat="1" applyFont="1" applyBorder="1" applyAlignment="1" applyProtection="1">
      <alignment horizontal="right"/>
      <protection/>
    </xf>
    <xf numFmtId="164" fontId="5" fillId="0" borderId="19" xfId="42" applyNumberFormat="1" applyFont="1" applyBorder="1" applyAlignment="1" applyProtection="1">
      <alignment horizontal="right"/>
      <protection locked="0"/>
    </xf>
    <xf numFmtId="164" fontId="5" fillId="0" borderId="18" xfId="42" applyNumberFormat="1" applyFont="1" applyBorder="1" applyAlignment="1" applyProtection="1">
      <alignment horizontal="right"/>
      <protection locked="0"/>
    </xf>
    <xf numFmtId="164" fontId="4" fillId="0" borderId="16" xfId="42" applyNumberFormat="1" applyFont="1" applyBorder="1" applyAlignment="1" applyProtection="1">
      <alignment horizontal="right"/>
      <protection/>
    </xf>
    <xf numFmtId="2" fontId="4" fillId="0" borderId="14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0" fontId="5" fillId="0" borderId="16" xfId="42" applyNumberFormat="1" applyFont="1" applyBorder="1" applyAlignment="1" applyProtection="1">
      <alignment horizontal="right"/>
      <protection/>
    </xf>
    <xf numFmtId="0" fontId="4" fillId="33" borderId="11" xfId="0" applyFont="1" applyFill="1" applyBorder="1" applyAlignment="1" applyProtection="1">
      <alignment horizontal="left"/>
      <protection/>
    </xf>
    <xf numFmtId="164" fontId="5" fillId="0" borderId="16" xfId="42" applyNumberFormat="1" applyFont="1" applyBorder="1" applyAlignment="1" applyProtection="1">
      <alignment horizontal="right"/>
      <protection/>
    </xf>
    <xf numFmtId="0" fontId="4" fillId="33" borderId="11" xfId="0" applyFont="1" applyFill="1" applyBorder="1" applyAlignment="1" applyProtection="1" quotePrefix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164" fontId="4" fillId="0" borderId="19" xfId="42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9" fontId="5" fillId="0" borderId="0" xfId="59" applyNumberFormat="1" applyFont="1" applyBorder="1" applyAlignment="1">
      <alignment/>
    </xf>
    <xf numFmtId="164" fontId="4" fillId="0" borderId="20" xfId="42" applyNumberFormat="1" applyFont="1" applyBorder="1" applyAlignment="1" applyProtection="1">
      <alignment horizontal="right"/>
      <protection/>
    </xf>
    <xf numFmtId="2" fontId="4" fillId="0" borderId="21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64" fontId="5" fillId="34" borderId="16" xfId="42" applyNumberFormat="1" applyFont="1" applyFill="1" applyBorder="1" applyAlignment="1" applyProtection="1">
      <alignment horizontal="right"/>
      <protection locked="0"/>
    </xf>
    <xf numFmtId="164" fontId="5" fillId="34" borderId="19" xfId="42" applyNumberFormat="1" applyFont="1" applyFill="1" applyBorder="1" applyAlignment="1" applyProtection="1">
      <alignment horizontal="right"/>
      <protection locked="0"/>
    </xf>
    <xf numFmtId="164" fontId="5" fillId="0" borderId="19" xfId="42" applyNumberFormat="1" applyFont="1" applyFill="1" applyBorder="1" applyAlignment="1" applyProtection="1" quotePrefix="1">
      <alignment horizontal="right"/>
      <protection locked="0"/>
    </xf>
    <xf numFmtId="164" fontId="5" fillId="0" borderId="0" xfId="42" applyNumberFormat="1" applyFont="1" applyBorder="1" applyAlignment="1" applyProtection="1">
      <alignment horizontal="right"/>
      <protection locked="0"/>
    </xf>
    <xf numFmtId="164" fontId="5" fillId="0" borderId="0" xfId="42" applyNumberFormat="1" applyFont="1" applyBorder="1" applyAlignment="1" applyProtection="1" quotePrefix="1">
      <alignment horizontal="right"/>
      <protection locked="0"/>
    </xf>
    <xf numFmtId="164" fontId="4" fillId="0" borderId="0" xfId="42" applyNumberFormat="1" applyFont="1" applyBorder="1" applyAlignment="1" applyProtection="1">
      <alignment horizontal="right"/>
      <protection/>
    </xf>
    <xf numFmtId="0" fontId="5" fillId="0" borderId="22" xfId="0" applyFont="1" applyBorder="1" applyAlignment="1">
      <alignment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Border="1" applyAlignment="1" applyProtection="1">
      <alignment horizontal="left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24" xfId="0" applyFont="1" applyFill="1" applyBorder="1" applyAlignment="1" applyProtection="1">
      <alignment horizontal="center" wrapText="1"/>
      <protection/>
    </xf>
    <xf numFmtId="0" fontId="3" fillId="33" borderId="20" xfId="0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2" fontId="2" fillId="0" borderId="0" xfId="53" applyNumberForma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perform.com/resources/publications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7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9.140625" style="2" customWidth="1"/>
    <col min="2" max="2" width="35.8515625" style="2" bestFit="1" customWidth="1"/>
    <col min="3" max="3" width="7.7109375" style="37" bestFit="1" customWidth="1"/>
    <col min="4" max="4" width="10.8515625" style="37" bestFit="1" customWidth="1"/>
    <col min="5" max="5" width="7.7109375" style="2" bestFit="1" customWidth="1"/>
    <col min="6" max="6" width="10.8515625" style="2" bestFit="1" customWidth="1"/>
    <col min="7" max="7" width="7.7109375" style="2" bestFit="1" customWidth="1"/>
    <col min="8" max="8" width="10.8515625" style="2" bestFit="1" customWidth="1"/>
    <col min="9" max="9" width="8.7109375" style="1" customWidth="1"/>
    <col min="10" max="10" width="35.421875" style="1" bestFit="1" customWidth="1"/>
    <col min="11" max="15" width="9.140625" style="1" customWidth="1"/>
    <col min="16" max="16384" width="9.140625" style="2" customWidth="1"/>
  </cols>
  <sheetData>
    <row r="1" ht="15" thickBot="1"/>
    <row r="2" spans="2:10" ht="12.75" customHeight="1">
      <c r="B2" s="45" t="s">
        <v>19</v>
      </c>
      <c r="C2" s="48" t="s">
        <v>15</v>
      </c>
      <c r="D2" s="49"/>
      <c r="E2" s="48" t="s">
        <v>20</v>
      </c>
      <c r="F2" s="49"/>
      <c r="G2" s="48" t="s">
        <v>16</v>
      </c>
      <c r="H2" s="49"/>
      <c r="I2" s="24"/>
      <c r="J2" s="26"/>
    </row>
    <row r="3" spans="2:10" ht="15.75" customHeight="1" thickBot="1">
      <c r="B3" s="46"/>
      <c r="C3" s="50"/>
      <c r="D3" s="51"/>
      <c r="E3" s="50"/>
      <c r="F3" s="51"/>
      <c r="G3" s="50"/>
      <c r="H3" s="51"/>
      <c r="I3" s="29"/>
      <c r="J3" s="13"/>
    </row>
    <row r="4" spans="2:10" ht="15.75" thickBot="1">
      <c r="B4" s="4" t="s">
        <v>18</v>
      </c>
      <c r="C4" s="5" t="s">
        <v>0</v>
      </c>
      <c r="D4" s="6" t="s">
        <v>1</v>
      </c>
      <c r="E4" s="5" t="str">
        <f>C4</f>
        <v>$</v>
      </c>
      <c r="F4" s="6" t="str">
        <f>D4</f>
        <v>%</v>
      </c>
      <c r="G4" s="5" t="str">
        <f>E4</f>
        <v>$</v>
      </c>
      <c r="H4" s="6" t="str">
        <f>F4</f>
        <v>%</v>
      </c>
      <c r="I4" s="29"/>
      <c r="J4" s="13"/>
    </row>
    <row r="5" spans="2:12" ht="15">
      <c r="B5" s="7" t="s">
        <v>2</v>
      </c>
      <c r="C5" s="38"/>
      <c r="D5" s="8" t="e">
        <f aca="true" t="shared" si="0" ref="D5:D10">C5/C$10*100</f>
        <v>#DIV/0!</v>
      </c>
      <c r="E5" s="38"/>
      <c r="F5" s="8" t="e">
        <f aca="true" t="shared" si="1" ref="F5:F10">E5/E$10*100</f>
        <v>#DIV/0!</v>
      </c>
      <c r="G5" s="9">
        <f>C5-E5</f>
        <v>0</v>
      </c>
      <c r="H5" s="8" t="e">
        <f>D5-F5</f>
        <v>#DIV/0!</v>
      </c>
      <c r="I5" s="10"/>
      <c r="J5" s="11" t="s">
        <v>17</v>
      </c>
      <c r="K5" s="12"/>
      <c r="L5" s="12"/>
    </row>
    <row r="6" spans="2:14" ht="15">
      <c r="B6" s="7" t="s">
        <v>3</v>
      </c>
      <c r="C6" s="38"/>
      <c r="D6" s="8" t="e">
        <f t="shared" si="0"/>
        <v>#DIV/0!</v>
      </c>
      <c r="E6" s="38"/>
      <c r="F6" s="8" t="e">
        <f t="shared" si="1"/>
        <v>#DIV/0!</v>
      </c>
      <c r="G6" s="10">
        <f aca="true" t="shared" si="2" ref="G6:H9">C6-E6</f>
        <v>0</v>
      </c>
      <c r="H6" s="8" t="e">
        <f t="shared" si="2"/>
        <v>#DIV/0!</v>
      </c>
      <c r="I6" s="10"/>
      <c r="J6" s="13"/>
      <c r="L6" s="14"/>
      <c r="M6" s="14"/>
      <c r="N6" s="15"/>
    </row>
    <row r="7" spans="2:15" ht="15">
      <c r="B7" s="16" t="s">
        <v>4</v>
      </c>
      <c r="C7" s="38"/>
      <c r="D7" s="8" t="e">
        <f t="shared" si="0"/>
        <v>#DIV/0!</v>
      </c>
      <c r="E7" s="38"/>
      <c r="F7" s="8" t="e">
        <f t="shared" si="1"/>
        <v>#DIV/0!</v>
      </c>
      <c r="G7" s="10">
        <f t="shared" si="2"/>
        <v>0</v>
      </c>
      <c r="H7" s="8" t="e">
        <f t="shared" si="2"/>
        <v>#DIV/0!</v>
      </c>
      <c r="I7" s="10"/>
      <c r="J7" s="47" t="s">
        <v>25</v>
      </c>
      <c r="K7" s="47"/>
      <c r="L7" s="47"/>
      <c r="M7" s="47"/>
      <c r="N7" s="47"/>
      <c r="O7" s="47"/>
    </row>
    <row r="8" spans="2:15" ht="15">
      <c r="B8" s="18" t="s">
        <v>5</v>
      </c>
      <c r="C8" s="38"/>
      <c r="D8" s="8" t="e">
        <f t="shared" si="0"/>
        <v>#DIV/0!</v>
      </c>
      <c r="E8" s="38"/>
      <c r="F8" s="8" t="e">
        <f t="shared" si="1"/>
        <v>#DIV/0!</v>
      </c>
      <c r="G8" s="10">
        <f t="shared" si="2"/>
        <v>0</v>
      </c>
      <c r="H8" s="8" t="e">
        <f t="shared" si="2"/>
        <v>#DIV/0!</v>
      </c>
      <c r="I8" s="10"/>
      <c r="J8" s="47"/>
      <c r="K8" s="47"/>
      <c r="L8" s="47"/>
      <c r="M8" s="47"/>
      <c r="N8" s="47"/>
      <c r="O8" s="47"/>
    </row>
    <row r="9" spans="2:15" ht="15">
      <c r="B9" s="20" t="s">
        <v>21</v>
      </c>
      <c r="C9" s="39"/>
      <c r="D9" s="21" t="e">
        <f t="shared" si="0"/>
        <v>#DIV/0!</v>
      </c>
      <c r="E9" s="39"/>
      <c r="F9" s="21" t="e">
        <f t="shared" si="1"/>
        <v>#DIV/0!</v>
      </c>
      <c r="G9" s="22">
        <f t="shared" si="2"/>
        <v>0</v>
      </c>
      <c r="H9" s="21" t="e">
        <f t="shared" si="2"/>
        <v>#DIV/0!</v>
      </c>
      <c r="I9" s="10"/>
      <c r="J9" s="47"/>
      <c r="K9" s="47"/>
      <c r="L9" s="47"/>
      <c r="M9" s="47"/>
      <c r="N9" s="47"/>
      <c r="O9" s="47"/>
    </row>
    <row r="10" spans="2:15" ht="15">
      <c r="B10" s="4" t="s">
        <v>6</v>
      </c>
      <c r="C10" s="24">
        <f>SUM(C5:C9)</f>
        <v>0</v>
      </c>
      <c r="D10" s="25" t="e">
        <f t="shared" si="0"/>
        <v>#DIV/0!</v>
      </c>
      <c r="E10" s="24">
        <f>SUM(E5:E9)</f>
        <v>0</v>
      </c>
      <c r="F10" s="25" t="e">
        <f t="shared" si="1"/>
        <v>#DIV/0!</v>
      </c>
      <c r="G10" s="24">
        <f>SUM(G5:G9)</f>
        <v>0</v>
      </c>
      <c r="H10" s="25" t="e">
        <f>G10/G$10*100</f>
        <v>#DIV/0!</v>
      </c>
      <c r="I10" s="10"/>
      <c r="J10" s="47"/>
      <c r="K10" s="47"/>
      <c r="L10" s="47"/>
      <c r="M10" s="47"/>
      <c r="N10" s="47"/>
      <c r="O10" s="47"/>
    </row>
    <row r="11" spans="2:15" ht="15">
      <c r="B11" s="18"/>
      <c r="C11" s="27"/>
      <c r="D11" s="8"/>
      <c r="E11" s="27"/>
      <c r="F11" s="8"/>
      <c r="G11" s="27"/>
      <c r="H11" s="8"/>
      <c r="I11" s="10"/>
      <c r="J11" s="47"/>
      <c r="K11" s="47"/>
      <c r="L11" s="47"/>
      <c r="M11" s="47"/>
      <c r="N11" s="47"/>
      <c r="O11" s="47"/>
    </row>
    <row r="12" spans="2:10" ht="15">
      <c r="B12" s="28" t="s">
        <v>22</v>
      </c>
      <c r="C12" s="29"/>
      <c r="D12" s="8"/>
      <c r="E12" s="29"/>
      <c r="F12" s="8"/>
      <c r="G12" s="29"/>
      <c r="H12" s="8"/>
      <c r="I12" s="24"/>
      <c r="J12" s="52" t="s">
        <v>26</v>
      </c>
    </row>
    <row r="13" spans="2:10" ht="15">
      <c r="B13" s="7" t="s">
        <v>7</v>
      </c>
      <c r="C13" s="38"/>
      <c r="D13" s="8" t="e">
        <f aca="true" t="shared" si="3" ref="D13:D19">C13/C$10*100</f>
        <v>#DIV/0!</v>
      </c>
      <c r="E13" s="38"/>
      <c r="F13" s="8" t="e">
        <f aca="true" t="shared" si="4" ref="F13:F19">E13/E$10*100</f>
        <v>#DIV/0!</v>
      </c>
      <c r="G13" s="10">
        <f>C13-E13</f>
        <v>0</v>
      </c>
      <c r="H13" s="8" t="e">
        <f>D13-F13</f>
        <v>#DIV/0!</v>
      </c>
      <c r="I13" s="27"/>
      <c r="J13" s="13"/>
    </row>
    <row r="14" spans="2:10" ht="15">
      <c r="B14" s="7" t="s">
        <v>8</v>
      </c>
      <c r="C14" s="38"/>
      <c r="D14" s="8" t="e">
        <f t="shared" si="3"/>
        <v>#DIV/0!</v>
      </c>
      <c r="E14" s="38"/>
      <c r="F14" s="8" t="e">
        <f t="shared" si="4"/>
        <v>#DIV/0!</v>
      </c>
      <c r="G14" s="10">
        <f aca="true" t="shared" si="5" ref="G14:H18">C14-E14</f>
        <v>0</v>
      </c>
      <c r="H14" s="8" t="e">
        <f t="shared" si="5"/>
        <v>#DIV/0!</v>
      </c>
      <c r="I14" s="29"/>
      <c r="J14" s="13"/>
    </row>
    <row r="15" spans="2:10" ht="15">
      <c r="B15" s="18" t="s">
        <v>9</v>
      </c>
      <c r="C15" s="38"/>
      <c r="D15" s="8" t="e">
        <f t="shared" si="3"/>
        <v>#DIV/0!</v>
      </c>
      <c r="E15" s="38"/>
      <c r="F15" s="8" t="e">
        <f t="shared" si="4"/>
        <v>#DIV/0!</v>
      </c>
      <c r="G15" s="10">
        <f t="shared" si="5"/>
        <v>0</v>
      </c>
      <c r="H15" s="8" t="e">
        <f t="shared" si="5"/>
        <v>#DIV/0!</v>
      </c>
      <c r="I15" s="10"/>
      <c r="J15" s="13"/>
    </row>
    <row r="16" spans="2:10" ht="15">
      <c r="B16" s="18" t="s">
        <v>10</v>
      </c>
      <c r="C16" s="38"/>
      <c r="D16" s="8" t="e">
        <f t="shared" si="3"/>
        <v>#DIV/0!</v>
      </c>
      <c r="E16" s="38"/>
      <c r="F16" s="8" t="e">
        <f t="shared" si="4"/>
        <v>#DIV/0!</v>
      </c>
      <c r="G16" s="10">
        <f t="shared" si="5"/>
        <v>0</v>
      </c>
      <c r="H16" s="8" t="e">
        <f t="shared" si="5"/>
        <v>#DIV/0!</v>
      </c>
      <c r="I16" s="10"/>
      <c r="J16" s="13"/>
    </row>
    <row r="17" spans="2:10" ht="15">
      <c r="B17" s="18" t="s">
        <v>11</v>
      </c>
      <c r="C17" s="38"/>
      <c r="D17" s="8" t="e">
        <f t="shared" si="3"/>
        <v>#DIV/0!</v>
      </c>
      <c r="E17" s="38"/>
      <c r="F17" s="8" t="e">
        <f t="shared" si="4"/>
        <v>#DIV/0!</v>
      </c>
      <c r="G17" s="10">
        <f t="shared" si="5"/>
        <v>0</v>
      </c>
      <c r="H17" s="8" t="e">
        <f t="shared" si="5"/>
        <v>#DIV/0!</v>
      </c>
      <c r="I17" s="10"/>
      <c r="J17" s="13"/>
    </row>
    <row r="18" spans="2:10" ht="15">
      <c r="B18" s="20" t="s">
        <v>12</v>
      </c>
      <c r="C18" s="39"/>
      <c r="D18" s="21" t="e">
        <f t="shared" si="3"/>
        <v>#DIV/0!</v>
      </c>
      <c r="E18" s="39"/>
      <c r="F18" s="21" t="e">
        <f t="shared" si="4"/>
        <v>#DIV/0!</v>
      </c>
      <c r="G18" s="22">
        <f t="shared" si="5"/>
        <v>0</v>
      </c>
      <c r="H18" s="21" t="e">
        <f t="shared" si="5"/>
        <v>#DIV/0!</v>
      </c>
      <c r="I18" s="10"/>
      <c r="J18" s="13"/>
    </row>
    <row r="19" spans="2:14" ht="15">
      <c r="B19" s="30" t="s">
        <v>23</v>
      </c>
      <c r="C19" s="24">
        <f>SUM(C13:C18)</f>
        <v>0</v>
      </c>
      <c r="D19" s="25" t="e">
        <f t="shared" si="3"/>
        <v>#DIV/0!</v>
      </c>
      <c r="E19" s="24">
        <f>SUM(E13:E18)</f>
        <v>0</v>
      </c>
      <c r="F19" s="25" t="e">
        <f t="shared" si="4"/>
        <v>#DIV/0!</v>
      </c>
      <c r="G19" s="24">
        <f>SUM(G13:G18)</f>
        <v>0</v>
      </c>
      <c r="H19" s="25" t="e">
        <f>G19/G$10*100</f>
        <v>#DIV/0!</v>
      </c>
      <c r="I19" s="24"/>
      <c r="J19" s="26"/>
      <c r="K19" s="19"/>
      <c r="L19" s="17"/>
      <c r="M19" s="19"/>
      <c r="N19" s="17"/>
    </row>
    <row r="20" spans="2:10" ht="15">
      <c r="B20" s="18"/>
      <c r="C20" s="29"/>
      <c r="D20" s="8"/>
      <c r="E20" s="29"/>
      <c r="F20" s="8"/>
      <c r="G20" s="29"/>
      <c r="H20" s="8"/>
      <c r="I20" s="29"/>
      <c r="J20" s="13"/>
    </row>
    <row r="21" spans="2:10" ht="15">
      <c r="B21" s="4" t="s">
        <v>24</v>
      </c>
      <c r="C21" s="38"/>
      <c r="D21" s="8" t="e">
        <f>C21/C$10*100</f>
        <v>#DIV/0!</v>
      </c>
      <c r="E21" s="38"/>
      <c r="F21" s="8" t="e">
        <f>E21/E$10*100</f>
        <v>#DIV/0!</v>
      </c>
      <c r="G21" s="10">
        <f>C21-E21</f>
        <v>0</v>
      </c>
      <c r="H21" s="8" t="e">
        <f>D21-F21</f>
        <v>#DIV/0!</v>
      </c>
      <c r="I21" s="29"/>
      <c r="J21" s="13"/>
    </row>
    <row r="22" spans="2:10" ht="15">
      <c r="B22" s="20"/>
      <c r="C22" s="40"/>
      <c r="D22" s="21"/>
      <c r="E22" s="40"/>
      <c r="F22" s="21"/>
      <c r="G22" s="22"/>
      <c r="H22" s="23"/>
      <c r="I22" s="10"/>
      <c r="J22" s="13"/>
    </row>
    <row r="23" spans="2:10" ht="15">
      <c r="B23" s="31" t="s">
        <v>13</v>
      </c>
      <c r="C23" s="32">
        <f>C19+C21</f>
        <v>0</v>
      </c>
      <c r="D23" s="33" t="e">
        <f>C23/C$10*100</f>
        <v>#DIV/0!</v>
      </c>
      <c r="E23" s="32">
        <f>E19+E21</f>
        <v>0</v>
      </c>
      <c r="F23" s="33" t="e">
        <f>E23/E$10*100</f>
        <v>#DIV/0!</v>
      </c>
      <c r="G23" s="32">
        <f>G19+G21</f>
        <v>0</v>
      </c>
      <c r="H23" s="33" t="e">
        <f>G23/G$10*100</f>
        <v>#DIV/0!</v>
      </c>
      <c r="I23" s="10"/>
      <c r="J23" s="13"/>
    </row>
    <row r="24" spans="2:10" ht="15.75" thickBot="1">
      <c r="B24" s="3" t="s">
        <v>14</v>
      </c>
      <c r="C24" s="35">
        <f>C10-C23</f>
        <v>0</v>
      </c>
      <c r="D24" s="36" t="e">
        <f>C24/C$10*100</f>
        <v>#DIV/0!</v>
      </c>
      <c r="E24" s="35">
        <f>E10-E23</f>
        <v>0</v>
      </c>
      <c r="F24" s="36" t="e">
        <f>E24/E$10*100</f>
        <v>#DIV/0!</v>
      </c>
      <c r="G24" s="35">
        <f>G10-G23</f>
        <v>0</v>
      </c>
      <c r="H24" s="36" t="e">
        <f>G24/G$10*100</f>
        <v>#DIV/0!</v>
      </c>
      <c r="I24" s="10"/>
      <c r="J24" s="13"/>
    </row>
    <row r="25" spans="8:10" ht="15">
      <c r="H25" s="44"/>
      <c r="I25" s="41"/>
      <c r="J25" s="13"/>
    </row>
    <row r="26" spans="8:10" ht="15">
      <c r="H26" s="1"/>
      <c r="I26" s="41"/>
      <c r="J26" s="13"/>
    </row>
    <row r="27" spans="8:10" ht="15">
      <c r="H27" s="1"/>
      <c r="I27" s="41"/>
      <c r="J27" s="13"/>
    </row>
    <row r="28" spans="8:10" ht="15">
      <c r="H28" s="1"/>
      <c r="I28" s="41"/>
      <c r="J28" s="13"/>
    </row>
    <row r="29" spans="8:10" ht="15">
      <c r="H29" s="1"/>
      <c r="I29" s="41"/>
      <c r="J29" s="13"/>
    </row>
    <row r="30" spans="8:10" ht="15">
      <c r="H30" s="1"/>
      <c r="I30" s="41"/>
      <c r="J30" s="13"/>
    </row>
    <row r="31" spans="8:10" ht="15">
      <c r="H31" s="1"/>
      <c r="I31" s="41"/>
      <c r="J31" s="13"/>
    </row>
    <row r="32" spans="8:10" ht="15">
      <c r="H32" s="1"/>
      <c r="I32" s="41"/>
      <c r="J32" s="13"/>
    </row>
    <row r="33" spans="8:10" ht="15">
      <c r="H33" s="1"/>
      <c r="I33" s="41"/>
      <c r="J33" s="13"/>
    </row>
    <row r="34" spans="8:10" ht="15">
      <c r="H34" s="1"/>
      <c r="I34" s="41"/>
      <c r="J34" s="13"/>
    </row>
    <row r="35" spans="8:10" ht="15">
      <c r="H35" s="1"/>
      <c r="I35" s="41"/>
      <c r="J35" s="13"/>
    </row>
    <row r="36" spans="8:10" ht="15">
      <c r="H36" s="1"/>
      <c r="I36" s="41"/>
      <c r="J36" s="13"/>
    </row>
    <row r="37" spans="8:10" ht="15">
      <c r="H37" s="1"/>
      <c r="I37" s="41"/>
      <c r="J37" s="13"/>
    </row>
    <row r="38" spans="8:10" ht="15">
      <c r="H38" s="1"/>
      <c r="I38" s="41"/>
      <c r="J38" s="13"/>
    </row>
    <row r="39" spans="8:10" ht="15">
      <c r="H39" s="1"/>
      <c r="I39" s="41"/>
      <c r="J39" s="13"/>
    </row>
    <row r="40" spans="8:10" ht="15">
      <c r="H40" s="1"/>
      <c r="I40" s="42"/>
      <c r="J40" s="13"/>
    </row>
    <row r="41" spans="8:10" ht="15">
      <c r="H41" s="1"/>
      <c r="I41" s="41"/>
      <c r="J41" s="13"/>
    </row>
    <row r="42" spans="8:10" ht="15">
      <c r="H42" s="1"/>
      <c r="I42" s="41"/>
      <c r="J42" s="13"/>
    </row>
    <row r="43" spans="8:10" ht="15">
      <c r="H43" s="1"/>
      <c r="I43" s="41"/>
      <c r="J43" s="13"/>
    </row>
    <row r="44" spans="8:10" ht="15">
      <c r="H44" s="1"/>
      <c r="I44" s="41"/>
      <c r="J44" s="13"/>
    </row>
    <row r="45" spans="8:10" ht="15">
      <c r="H45" s="1"/>
      <c r="I45" s="41"/>
      <c r="J45" s="13"/>
    </row>
    <row r="46" spans="8:10" ht="15">
      <c r="H46" s="1"/>
      <c r="I46" s="41"/>
      <c r="J46" s="13"/>
    </row>
    <row r="47" spans="8:13" ht="15">
      <c r="H47" s="1"/>
      <c r="I47" s="43"/>
      <c r="J47" s="26"/>
      <c r="K47" s="17"/>
      <c r="L47" s="17"/>
      <c r="M47" s="34"/>
    </row>
    <row r="48" spans="8:10" ht="15">
      <c r="H48" s="1"/>
      <c r="I48" s="43"/>
      <c r="J48" s="26"/>
    </row>
    <row r="49" spans="8:10" ht="15">
      <c r="H49" s="1"/>
      <c r="I49" s="43"/>
      <c r="J49" s="26"/>
    </row>
    <row r="50" ht="15">
      <c r="H50" s="1"/>
    </row>
    <row r="51" ht="15">
      <c r="H51" s="1"/>
    </row>
    <row r="52" ht="15">
      <c r="H52" s="1"/>
    </row>
    <row r="53" ht="15">
      <c r="H53" s="1"/>
    </row>
    <row r="54" ht="15">
      <c r="H54" s="1"/>
    </row>
    <row r="55" ht="15">
      <c r="H55" s="1"/>
    </row>
    <row r="56" ht="15">
      <c r="H56" s="1"/>
    </row>
    <row r="57" ht="15">
      <c r="H57" s="1"/>
    </row>
    <row r="58" ht="15">
      <c r="H58" s="1"/>
    </row>
    <row r="59" ht="15">
      <c r="H59" s="1"/>
    </row>
    <row r="60" ht="15">
      <c r="H60" s="1"/>
    </row>
    <row r="61" ht="15">
      <c r="H61" s="1"/>
    </row>
    <row r="62" ht="15">
      <c r="H62" s="1"/>
    </row>
    <row r="63" ht="15">
      <c r="H63" s="1"/>
    </row>
    <row r="64" ht="15">
      <c r="H64" s="1"/>
    </row>
    <row r="65" ht="15">
      <c r="H65" s="1"/>
    </row>
    <row r="66" ht="15">
      <c r="H66" s="1"/>
    </row>
    <row r="67" ht="15">
      <c r="H67" s="1"/>
    </row>
    <row r="68" ht="15">
      <c r="H68" s="1"/>
    </row>
    <row r="69" ht="15">
      <c r="H69" s="1"/>
    </row>
    <row r="70" ht="15">
      <c r="H70" s="1"/>
    </row>
    <row r="71" ht="15">
      <c r="H71" s="1"/>
    </row>
    <row r="72" ht="15">
      <c r="H72" s="1"/>
    </row>
    <row r="73" ht="15">
      <c r="H73" s="1"/>
    </row>
    <row r="74" ht="15">
      <c r="H74" s="1"/>
    </row>
    <row r="75" ht="15">
      <c r="H75" s="1"/>
    </row>
    <row r="76" ht="15">
      <c r="H76" s="1"/>
    </row>
    <row r="77" ht="15">
      <c r="H77" s="1"/>
    </row>
    <row r="78" ht="15">
      <c r="H78" s="1"/>
    </row>
    <row r="79" ht="15">
      <c r="H79" s="1"/>
    </row>
    <row r="80" ht="15">
      <c r="H80" s="1"/>
    </row>
    <row r="81" ht="15">
      <c r="H81" s="1"/>
    </row>
    <row r="82" ht="15">
      <c r="H82" s="1"/>
    </row>
    <row r="83" ht="15">
      <c r="H83" s="1"/>
    </row>
    <row r="84" ht="15">
      <c r="H84" s="1"/>
    </row>
    <row r="85" ht="15">
      <c r="H85" s="1"/>
    </row>
    <row r="86" ht="15">
      <c r="H86" s="1"/>
    </row>
    <row r="87" ht="15">
      <c r="H87" s="1"/>
    </row>
    <row r="88" ht="15">
      <c r="H88" s="1"/>
    </row>
    <row r="89" ht="15"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  <row r="95" ht="15">
      <c r="H95" s="1"/>
    </row>
    <row r="96" ht="15">
      <c r="H96" s="1"/>
    </row>
    <row r="97" ht="15">
      <c r="H97" s="1"/>
    </row>
    <row r="98" ht="15">
      <c r="H98" s="1"/>
    </row>
    <row r="99" ht="15">
      <c r="H99" s="1"/>
    </row>
    <row r="100" ht="15">
      <c r="H100" s="1"/>
    </row>
    <row r="101" ht="15">
      <c r="H101" s="1"/>
    </row>
    <row r="102" ht="15">
      <c r="H102" s="1"/>
    </row>
    <row r="103" ht="15">
      <c r="H103" s="1"/>
    </row>
    <row r="104" ht="15">
      <c r="H104" s="1"/>
    </row>
    <row r="105" ht="15">
      <c r="H105" s="1"/>
    </row>
    <row r="106" ht="15">
      <c r="H106" s="1"/>
    </row>
    <row r="107" ht="15">
      <c r="H107" s="1"/>
    </row>
    <row r="108" ht="15">
      <c r="H108" s="1"/>
    </row>
    <row r="109" ht="15">
      <c r="H109" s="1"/>
    </row>
    <row r="110" ht="15">
      <c r="H110" s="1"/>
    </row>
    <row r="111" ht="15">
      <c r="H111" s="1"/>
    </row>
    <row r="112" ht="15">
      <c r="H112" s="1"/>
    </row>
    <row r="113" ht="15">
      <c r="H113" s="1"/>
    </row>
    <row r="114" ht="15">
      <c r="H114" s="1"/>
    </row>
    <row r="115" ht="15">
      <c r="H115" s="1"/>
    </row>
    <row r="116" ht="15">
      <c r="H116" s="1"/>
    </row>
    <row r="117" ht="15">
      <c r="H117" s="1"/>
    </row>
    <row r="118" ht="15">
      <c r="H118" s="1"/>
    </row>
    <row r="119" ht="15">
      <c r="H119" s="1"/>
    </row>
    <row r="120" ht="15">
      <c r="H120" s="1"/>
    </row>
    <row r="121" ht="15">
      <c r="H121" s="1"/>
    </row>
    <row r="122" ht="15">
      <c r="H122" s="1"/>
    </row>
    <row r="123" ht="15">
      <c r="H123" s="1"/>
    </row>
    <row r="124" ht="15">
      <c r="H124" s="1"/>
    </row>
    <row r="125" ht="15">
      <c r="H125" s="1"/>
    </row>
    <row r="126" ht="15">
      <c r="H126" s="1"/>
    </row>
    <row r="127" ht="15">
      <c r="H127" s="1"/>
    </row>
    <row r="128" ht="15">
      <c r="H128" s="1"/>
    </row>
    <row r="129" ht="15">
      <c r="H129" s="1"/>
    </row>
    <row r="130" ht="15">
      <c r="H130" s="1"/>
    </row>
    <row r="131" ht="15">
      <c r="H131" s="1"/>
    </row>
    <row r="132" ht="15">
      <c r="H132" s="1"/>
    </row>
    <row r="133" ht="15">
      <c r="H133" s="1"/>
    </row>
    <row r="134" ht="15">
      <c r="H134" s="1"/>
    </row>
    <row r="135" ht="15">
      <c r="H135" s="1"/>
    </row>
    <row r="136" ht="15">
      <c r="H136" s="1"/>
    </row>
    <row r="137" ht="15">
      <c r="H137" s="1"/>
    </row>
    <row r="138" ht="15">
      <c r="H138" s="1"/>
    </row>
    <row r="139" ht="15">
      <c r="H139" s="1"/>
    </row>
    <row r="140" ht="15">
      <c r="H140" s="1"/>
    </row>
    <row r="141" ht="15">
      <c r="H141" s="1"/>
    </row>
    <row r="142" ht="15">
      <c r="H142" s="1"/>
    </row>
    <row r="143" ht="15">
      <c r="H143" s="1"/>
    </row>
    <row r="144" ht="15">
      <c r="H144" s="1"/>
    </row>
    <row r="145" ht="15">
      <c r="H145" s="1"/>
    </row>
    <row r="146" ht="15">
      <c r="H146" s="1"/>
    </row>
    <row r="147" ht="15">
      <c r="H147" s="1"/>
    </row>
    <row r="148" ht="15">
      <c r="H148" s="1"/>
    </row>
    <row r="149" ht="15">
      <c r="H149" s="1"/>
    </row>
    <row r="150" ht="15">
      <c r="H150" s="1"/>
    </row>
    <row r="151" ht="15">
      <c r="H151" s="1"/>
    </row>
    <row r="152" ht="15">
      <c r="H152" s="1"/>
    </row>
    <row r="153" ht="15">
      <c r="H153" s="1"/>
    </row>
    <row r="154" ht="15">
      <c r="H154" s="1"/>
    </row>
    <row r="155" ht="15">
      <c r="H155" s="1"/>
    </row>
    <row r="156" ht="15">
      <c r="H156" s="1"/>
    </row>
    <row r="157" ht="15">
      <c r="H157" s="1"/>
    </row>
    <row r="158" ht="15">
      <c r="H158" s="1"/>
    </row>
    <row r="159" ht="15">
      <c r="H159" s="1"/>
    </row>
    <row r="160" ht="15">
      <c r="H160" s="1"/>
    </row>
    <row r="161" ht="15">
      <c r="H161" s="1"/>
    </row>
    <row r="162" ht="15">
      <c r="H162" s="1"/>
    </row>
    <row r="163" ht="15">
      <c r="H163" s="1"/>
    </row>
    <row r="164" ht="15">
      <c r="H164" s="1"/>
    </row>
    <row r="165" ht="15">
      <c r="H165" s="1"/>
    </row>
    <row r="166" ht="15">
      <c r="H166" s="1"/>
    </row>
    <row r="167" ht="15">
      <c r="H167" s="1"/>
    </row>
    <row r="168" ht="15">
      <c r="H168" s="1"/>
    </row>
    <row r="169" ht="15">
      <c r="H169" s="1"/>
    </row>
    <row r="170" ht="15">
      <c r="H170" s="1"/>
    </row>
    <row r="171" ht="15">
      <c r="H171" s="1"/>
    </row>
    <row r="172" ht="15">
      <c r="H172" s="1"/>
    </row>
    <row r="173" ht="15">
      <c r="H173" s="1"/>
    </row>
    <row r="174" ht="15">
      <c r="H174" s="1"/>
    </row>
    <row r="175" ht="15">
      <c r="H175" s="1"/>
    </row>
    <row r="176" ht="15">
      <c r="H176" s="1"/>
    </row>
    <row r="177" ht="15">
      <c r="H177" s="1"/>
    </row>
    <row r="178" ht="15">
      <c r="H178" s="1"/>
    </row>
    <row r="179" ht="15">
      <c r="H179" s="1"/>
    </row>
    <row r="180" ht="15">
      <c r="H180" s="1"/>
    </row>
    <row r="181" ht="15">
      <c r="H181" s="1"/>
    </row>
    <row r="182" ht="15">
      <c r="H182" s="1"/>
    </row>
    <row r="183" ht="15">
      <c r="H183" s="1"/>
    </row>
    <row r="184" ht="15">
      <c r="H184" s="1"/>
    </row>
    <row r="185" ht="15">
      <c r="H185" s="1"/>
    </row>
    <row r="186" ht="15">
      <c r="H186" s="1"/>
    </row>
    <row r="187" ht="15">
      <c r="H187" s="1"/>
    </row>
    <row r="188" ht="15">
      <c r="H188" s="1"/>
    </row>
    <row r="189" ht="15">
      <c r="H189" s="1"/>
    </row>
    <row r="190" ht="15">
      <c r="H190" s="1"/>
    </row>
    <row r="191" ht="15">
      <c r="H191" s="1"/>
    </row>
    <row r="192" ht="15">
      <c r="H192" s="1"/>
    </row>
    <row r="193" ht="15">
      <c r="H193" s="1"/>
    </row>
    <row r="194" ht="15">
      <c r="H194" s="1"/>
    </row>
    <row r="195" ht="15">
      <c r="H195" s="1"/>
    </row>
    <row r="196" ht="15">
      <c r="H196" s="1"/>
    </row>
    <row r="197" ht="15">
      <c r="H197" s="1"/>
    </row>
    <row r="198" ht="15">
      <c r="H198" s="1"/>
    </row>
    <row r="199" ht="15">
      <c r="H199" s="1"/>
    </row>
    <row r="200" ht="15">
      <c r="H200" s="1"/>
    </row>
    <row r="201" ht="15">
      <c r="H201" s="1"/>
    </row>
    <row r="202" ht="15">
      <c r="H202" s="1"/>
    </row>
    <row r="203" ht="15">
      <c r="H203" s="1"/>
    </row>
    <row r="204" ht="15">
      <c r="H204" s="1"/>
    </row>
    <row r="205" ht="15">
      <c r="H205" s="1"/>
    </row>
    <row r="206" ht="15">
      <c r="H206" s="1"/>
    </row>
    <row r="207" ht="15">
      <c r="H207" s="1"/>
    </row>
    <row r="208" ht="15">
      <c r="H208" s="1"/>
    </row>
    <row r="209" ht="15">
      <c r="H209" s="1"/>
    </row>
    <row r="210" ht="15">
      <c r="H210" s="1"/>
    </row>
    <row r="211" ht="15">
      <c r="H211" s="1"/>
    </row>
    <row r="212" ht="15">
      <c r="H212" s="1"/>
    </row>
    <row r="213" ht="15">
      <c r="H213" s="1"/>
    </row>
    <row r="214" ht="15">
      <c r="H214" s="1"/>
    </row>
    <row r="215" ht="15">
      <c r="H215" s="1"/>
    </row>
    <row r="216" ht="15">
      <c r="H216" s="1"/>
    </row>
    <row r="217" ht="15">
      <c r="H217" s="1"/>
    </row>
    <row r="218" ht="15">
      <c r="H218" s="1"/>
    </row>
    <row r="219" ht="15">
      <c r="H219" s="1"/>
    </row>
    <row r="220" ht="15">
      <c r="H220" s="1"/>
    </row>
    <row r="221" ht="15">
      <c r="H221" s="1"/>
    </row>
    <row r="222" ht="15">
      <c r="H222" s="1"/>
    </row>
    <row r="223" ht="15">
      <c r="H223" s="1"/>
    </row>
    <row r="224" ht="15">
      <c r="H224" s="1"/>
    </row>
    <row r="225" ht="15">
      <c r="H225" s="1"/>
    </row>
    <row r="226" ht="15">
      <c r="H226" s="1"/>
    </row>
    <row r="227" ht="15">
      <c r="H227" s="1"/>
    </row>
    <row r="228" ht="15">
      <c r="H228" s="1"/>
    </row>
    <row r="229" ht="15">
      <c r="H229" s="1"/>
    </row>
    <row r="230" ht="15">
      <c r="H230" s="1"/>
    </row>
    <row r="231" ht="15">
      <c r="H231" s="1"/>
    </row>
    <row r="232" ht="15">
      <c r="H232" s="1"/>
    </row>
    <row r="233" ht="15">
      <c r="H233" s="1"/>
    </row>
    <row r="234" ht="15">
      <c r="H234" s="1"/>
    </row>
    <row r="235" ht="15">
      <c r="H235" s="1"/>
    </row>
    <row r="236" ht="15">
      <c r="H236" s="1"/>
    </row>
    <row r="237" ht="15">
      <c r="H237" s="1"/>
    </row>
    <row r="238" ht="15">
      <c r="H238" s="1"/>
    </row>
    <row r="239" ht="15">
      <c r="H239" s="1"/>
    </row>
    <row r="240" ht="15">
      <c r="H240" s="1"/>
    </row>
    <row r="241" ht="15">
      <c r="H241" s="1"/>
    </row>
    <row r="242" ht="15">
      <c r="H242" s="1"/>
    </row>
    <row r="243" ht="15">
      <c r="H243" s="1"/>
    </row>
    <row r="244" ht="15">
      <c r="H244" s="1"/>
    </row>
    <row r="245" ht="15">
      <c r="H245" s="1"/>
    </row>
    <row r="246" ht="15">
      <c r="H246" s="1"/>
    </row>
    <row r="247" ht="15">
      <c r="H247" s="1"/>
    </row>
    <row r="248" ht="15">
      <c r="H248" s="1"/>
    </row>
    <row r="249" ht="15">
      <c r="H249" s="1"/>
    </row>
    <row r="250" ht="15">
      <c r="H250" s="1"/>
    </row>
    <row r="251" ht="15">
      <c r="H251" s="1"/>
    </row>
    <row r="252" ht="15">
      <c r="H252" s="1"/>
    </row>
    <row r="253" ht="15">
      <c r="H253" s="1"/>
    </row>
    <row r="254" ht="15">
      <c r="H254" s="1"/>
    </row>
    <row r="255" ht="15">
      <c r="H255" s="1"/>
    </row>
    <row r="256" ht="15">
      <c r="H256" s="1"/>
    </row>
    <row r="257" ht="15">
      <c r="H257" s="1"/>
    </row>
  </sheetData>
  <sheetProtection password="CDF2" sheet="1"/>
  <mergeCells count="5">
    <mergeCell ref="B2:B3"/>
    <mergeCell ref="J7:O11"/>
    <mergeCell ref="C2:D3"/>
    <mergeCell ref="E2:F3"/>
    <mergeCell ref="G2:H3"/>
  </mergeCells>
  <hyperlinks>
    <hyperlink ref="J12" r:id="rId1" display="Click Here to Order"/>
  </hyperlinks>
  <printOptions horizontalCentered="1" verticalCentered="1"/>
  <pageMargins left="0.25" right="0.25" top="0.5" bottom="0.5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Optimum Performance Solutions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Persky</dc:creator>
  <cp:keywords/>
  <dc:description/>
  <cp:lastModifiedBy>Jon Persky</cp:lastModifiedBy>
  <cp:lastPrinted>2005-02-16T13:05:38Z</cp:lastPrinted>
  <dcterms:created xsi:type="dcterms:W3CDTF">2004-07-10T12:34:02Z</dcterms:created>
  <dcterms:modified xsi:type="dcterms:W3CDTF">2011-08-31T22:22:35Z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